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BEST COLOR" sheetId="1" r:id="rId1"/>
    <sheet name="EXCAPE" sheetId="2" r:id="rId2"/>
  </sheets>
  <definedNames>
    <definedName name="_xlnm.Print_Area" localSheetId="0">'BEST COLOR'!$A$1:$F$61</definedName>
  </definedNames>
  <calcPr fullCalcOnLoad="1"/>
</workbook>
</file>

<file path=xl/sharedStrings.xml><?xml version="1.0" encoding="utf-8"?>
<sst xmlns="http://schemas.openxmlformats.org/spreadsheetml/2006/main" count="374" uniqueCount="131">
  <si>
    <t>Descrizione collezione</t>
  </si>
  <si>
    <t>Foto</t>
  </si>
  <si>
    <t>Codice parte</t>
  </si>
  <si>
    <t>Qtà riscontrate</t>
  </si>
  <si>
    <t>List price</t>
  </si>
  <si>
    <t>€ tot.</t>
  </si>
  <si>
    <t>BEST COLOR</t>
  </si>
  <si>
    <t>B3103/04</t>
  </si>
  <si>
    <t>B3103/10</t>
  </si>
  <si>
    <t>B3103/12</t>
  </si>
  <si>
    <t>B3103/13T</t>
  </si>
  <si>
    <t>B3103/14T</t>
  </si>
  <si>
    <t>B3103/16</t>
  </si>
  <si>
    <t>B3103/19</t>
  </si>
  <si>
    <t>B3103/20T</t>
  </si>
  <si>
    <t>B3103/21T</t>
  </si>
  <si>
    <t>B3103/22T</t>
  </si>
  <si>
    <t>B3103/28</t>
  </si>
  <si>
    <t>B3118/01</t>
  </si>
  <si>
    <t>B3118/03</t>
  </si>
  <si>
    <t>B3118/04</t>
  </si>
  <si>
    <t>B3118/05</t>
  </si>
  <si>
    <t>B3118/07</t>
  </si>
  <si>
    <t>B3118/08</t>
  </si>
  <si>
    <t>B3118/09T</t>
  </si>
  <si>
    <t>B3118/10T</t>
  </si>
  <si>
    <t>B3118/11T</t>
  </si>
  <si>
    <t>B3118/12</t>
  </si>
  <si>
    <t>B3118/13</t>
  </si>
  <si>
    <t>B3118/14</t>
  </si>
  <si>
    <t>B3118/15T</t>
  </si>
  <si>
    <t>B3118/16T</t>
  </si>
  <si>
    <t>B3118/17T</t>
  </si>
  <si>
    <t>B3118/21T</t>
  </si>
  <si>
    <t>B3118/22T</t>
  </si>
  <si>
    <t>B3118/30T</t>
  </si>
  <si>
    <t>B3118/31T</t>
  </si>
  <si>
    <t>B3118/32T</t>
  </si>
  <si>
    <t>B3118/33T</t>
  </si>
  <si>
    <t>B3118/34T</t>
  </si>
  <si>
    <t>B3118/35T</t>
  </si>
  <si>
    <t>B3118/36T</t>
  </si>
  <si>
    <t>B3118/37T</t>
  </si>
  <si>
    <t>B3118/38T</t>
  </si>
  <si>
    <t>B3118/46T</t>
  </si>
  <si>
    <t>B3128/05T</t>
  </si>
  <si>
    <t>B3128/06T</t>
  </si>
  <si>
    <t>B3128/07T</t>
  </si>
  <si>
    <t>B3128/08T</t>
  </si>
  <si>
    <t>B3128/09T</t>
  </si>
  <si>
    <t>B3128/10T</t>
  </si>
  <si>
    <t>B3124/05B</t>
  </si>
  <si>
    <t>B3124/06B</t>
  </si>
  <si>
    <t>B3124/07B</t>
  </si>
  <si>
    <t>B3124/08B</t>
  </si>
  <si>
    <t>B3124/09B</t>
  </si>
  <si>
    <t>B3148/02</t>
  </si>
  <si>
    <t>B2622/03</t>
  </si>
  <si>
    <t>B2625/04</t>
  </si>
  <si>
    <t>B3112/08</t>
  </si>
  <si>
    <t>B3117/02</t>
  </si>
  <si>
    <t>B3119/01</t>
  </si>
  <si>
    <t>B3119/02</t>
  </si>
  <si>
    <t>B4415/01</t>
  </si>
  <si>
    <t>totale</t>
  </si>
  <si>
    <t>EXCAPE</t>
  </si>
  <si>
    <t>BRAND</t>
  </si>
  <si>
    <t>CODE</t>
  </si>
  <si>
    <t>Pcs.</t>
  </si>
  <si>
    <t>List Price</t>
  </si>
  <si>
    <t>Totale</t>
  </si>
  <si>
    <t>EX1072-G</t>
  </si>
  <si>
    <t>EX1153-G</t>
  </si>
  <si>
    <t>EX-1156-N</t>
  </si>
  <si>
    <t>EX-1158-V</t>
  </si>
  <si>
    <t>EX-1158-M</t>
  </si>
  <si>
    <t>EX-1158-N</t>
  </si>
  <si>
    <t>EX-1159-B</t>
  </si>
  <si>
    <t>EX-1159-G</t>
  </si>
  <si>
    <t>EX-1159-D</t>
  </si>
  <si>
    <t>EX-1148-M</t>
  </si>
  <si>
    <t>EX-1148-L</t>
  </si>
  <si>
    <t>EX-1148-N</t>
  </si>
  <si>
    <t>EX-1147-M</t>
  </si>
  <si>
    <t>EX-1147-G</t>
  </si>
  <si>
    <t>EX-1147-N</t>
  </si>
  <si>
    <t>EX-1072-O</t>
  </si>
  <si>
    <t>EX-1072-S</t>
  </si>
  <si>
    <t>EX-1073-U</t>
  </si>
  <si>
    <t>EX-1073-S</t>
  </si>
  <si>
    <t>EX-1073-G</t>
  </si>
  <si>
    <t>EX-1073-O</t>
  </si>
  <si>
    <t>EX-1145-M</t>
  </si>
  <si>
    <t>EX-1145-N</t>
  </si>
  <si>
    <t>EX-1130-N</t>
  </si>
  <si>
    <t>EX-1130-R</t>
  </si>
  <si>
    <t>EX-1130-M</t>
  </si>
  <si>
    <t>EX-1133-GW</t>
  </si>
  <si>
    <t>EX-1133-W</t>
  </si>
  <si>
    <t>EX-1149-N</t>
  </si>
  <si>
    <t>EX-1149-F</t>
  </si>
  <si>
    <t>EX-1149-M</t>
  </si>
  <si>
    <t>EX-1149-A</t>
  </si>
  <si>
    <t>EX-1120-D</t>
  </si>
  <si>
    <t>EX-1120-B</t>
  </si>
  <si>
    <t>EX-1120-GN</t>
  </si>
  <si>
    <t>EX-1123-W</t>
  </si>
  <si>
    <t>EX-1161-G</t>
  </si>
  <si>
    <t>EX-1161-N</t>
  </si>
  <si>
    <t>EX-1161-U</t>
  </si>
  <si>
    <t>EX-1129-W</t>
  </si>
  <si>
    <t>EX-1129-N</t>
  </si>
  <si>
    <t>EX-1129-R</t>
  </si>
  <si>
    <t>EX-1153-S</t>
  </si>
  <si>
    <t>EX-1143-N</t>
  </si>
  <si>
    <t>EX-1143-R</t>
  </si>
  <si>
    <t>EX-1143-S</t>
  </si>
  <si>
    <t>EX-1143-B</t>
  </si>
  <si>
    <t>EX-1143-M</t>
  </si>
  <si>
    <t>EX-1150-U</t>
  </si>
  <si>
    <t>EX-1150-N</t>
  </si>
  <si>
    <t>EX-1150-G</t>
  </si>
  <si>
    <t>EX-1112-W</t>
  </si>
  <si>
    <t>EX-1112-N</t>
  </si>
  <si>
    <t>EX-1112-WB</t>
  </si>
  <si>
    <t>EX-1112-WN</t>
  </si>
  <si>
    <t>EX-1151-U</t>
  </si>
  <si>
    <t>EX-1151-E</t>
  </si>
  <si>
    <t>EX-1151-B</t>
  </si>
  <si>
    <t>COMBO</t>
  </si>
  <si>
    <t>CAMOUFLAGE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</si>
</sst>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[$€-2]\ #,##0;[Red]\-[$€-2]\ #,##0"/>
    <numFmt numFmtId="179" formatCode="#,##0.00\ &quot;€&quot;"/>
  </numFmts>
  <fonts count="43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libri"/>
      <family val="2"/>
    </font>
    <font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2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3" fillId="5" borderId="0" applyNumberFormat="0" applyBorder="0" applyAlignment="0" applyProtection="0"/>
    <xf numFmtId="9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0" borderId="1" applyNumberFormat="0" applyFill="0" applyAlignment="0" applyProtection="0"/>
    <xf numFmtId="0" fontId="26" fillId="7" borderId="2" applyNumberFormat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6" applyNumberFormat="0" applyAlignment="0" applyProtection="0"/>
    <xf numFmtId="0" fontId="36" fillId="11" borderId="7" applyNumberFormat="0" applyAlignment="0" applyProtection="0"/>
    <xf numFmtId="0" fontId="37" fillId="7" borderId="6" applyNumberFormat="0" applyAlignment="0" applyProtection="0"/>
    <xf numFmtId="0" fontId="38" fillId="0" borderId="8" applyNumberFormat="0" applyFill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0" borderId="0">
      <alignment/>
      <protection/>
    </xf>
    <xf numFmtId="0" fontId="2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6" borderId="9" xfId="0" applyFont="1" applyFill="1" applyBorder="1" applyAlignment="1">
      <alignment horizontal="center" vertical="center" wrapText="1"/>
    </xf>
    <xf numFmtId="3" fontId="2" fillId="2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9" fontId="0" fillId="0" borderId="9" xfId="0" applyNumberFormat="1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Normale 2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5</xdr:row>
      <xdr:rowOff>171450</xdr:rowOff>
    </xdr:from>
    <xdr:to>
      <xdr:col>1</xdr:col>
      <xdr:colOff>1276350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5621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20</xdr:row>
      <xdr:rowOff>85725</xdr:rowOff>
    </xdr:from>
    <xdr:to>
      <xdr:col>1</xdr:col>
      <xdr:colOff>1143000</xdr:colOff>
      <xdr:row>22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51911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41</xdr:row>
      <xdr:rowOff>76200</xdr:rowOff>
    </xdr:from>
    <xdr:to>
      <xdr:col>1</xdr:col>
      <xdr:colOff>1257300</xdr:colOff>
      <xdr:row>43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38225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46</xdr:row>
      <xdr:rowOff>190500</xdr:rowOff>
    </xdr:from>
    <xdr:to>
      <xdr:col>1</xdr:col>
      <xdr:colOff>1257300</xdr:colOff>
      <xdr:row>48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1173480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381000</xdr:rowOff>
    </xdr:from>
    <xdr:to>
      <xdr:col>9</xdr:col>
      <xdr:colOff>171450</xdr:colOff>
      <xdr:row>4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381000"/>
          <a:ext cx="1676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zoomScaleSheetLayoutView="100" workbookViewId="0" topLeftCell="A1">
      <selection activeCell="O57" sqref="O57"/>
    </sheetView>
  </sheetViews>
  <sheetFormatPr defaultColWidth="9.140625" defaultRowHeight="12.75"/>
  <cols>
    <col min="1" max="2" width="25.57421875" style="1" customWidth="1"/>
    <col min="3" max="4" width="15.57421875" style="1" customWidth="1"/>
    <col min="5" max="6" width="15.57421875" style="10" customWidth="1"/>
    <col min="7" max="16384" width="9.140625" style="1" customWidth="1"/>
  </cols>
  <sheetData>
    <row r="1" spans="1:6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19.5" customHeight="1">
      <c r="A2" s="4" t="s">
        <v>6</v>
      </c>
      <c r="B2" s="11"/>
      <c r="C2" s="4" t="s">
        <v>7</v>
      </c>
      <c r="D2" s="4">
        <v>154</v>
      </c>
      <c r="E2" s="7">
        <v>19.9</v>
      </c>
      <c r="F2" s="7">
        <f>E2*D2</f>
        <v>3064.6</v>
      </c>
    </row>
    <row r="3" spans="1:6" ht="19.5" customHeight="1">
      <c r="A3" s="4" t="s">
        <v>6</v>
      </c>
      <c r="B3" s="12"/>
      <c r="C3" s="4" t="s">
        <v>8</v>
      </c>
      <c r="D3" s="4">
        <v>50</v>
      </c>
      <c r="E3" s="7">
        <v>19.9</v>
      </c>
      <c r="F3" s="7">
        <f aca="true" t="shared" si="0" ref="F3:F58">E3*D3</f>
        <v>994.9999999999999</v>
      </c>
    </row>
    <row r="4" spans="1:6" ht="19.5" customHeight="1">
      <c r="A4" s="4" t="s">
        <v>6</v>
      </c>
      <c r="B4" s="12"/>
      <c r="C4" s="4" t="s">
        <v>9</v>
      </c>
      <c r="D4" s="4">
        <v>407</v>
      </c>
      <c r="E4" s="7">
        <v>19.9</v>
      </c>
      <c r="F4" s="7">
        <f t="shared" si="0"/>
        <v>8099.299999999999</v>
      </c>
    </row>
    <row r="5" spans="1:6" ht="19.5" customHeight="1">
      <c r="A5" s="4" t="s">
        <v>6</v>
      </c>
      <c r="B5" s="12"/>
      <c r="C5" s="4" t="s">
        <v>10</v>
      </c>
      <c r="D5" s="4">
        <v>425</v>
      </c>
      <c r="E5" s="7">
        <v>19.9</v>
      </c>
      <c r="F5" s="7">
        <f t="shared" si="0"/>
        <v>8457.5</v>
      </c>
    </row>
    <row r="6" spans="1:6" ht="19.5" customHeight="1">
      <c r="A6" s="4" t="s">
        <v>6</v>
      </c>
      <c r="B6" s="12"/>
      <c r="C6" s="4" t="s">
        <v>11</v>
      </c>
      <c r="D6" s="4">
        <v>597</v>
      </c>
      <c r="E6" s="7">
        <v>19.9</v>
      </c>
      <c r="F6" s="7">
        <f t="shared" si="0"/>
        <v>11880.3</v>
      </c>
    </row>
    <row r="7" spans="1:6" ht="19.5" customHeight="1">
      <c r="A7" s="4" t="s">
        <v>6</v>
      </c>
      <c r="B7" s="12"/>
      <c r="C7" s="4" t="s">
        <v>12</v>
      </c>
      <c r="D7" s="4">
        <v>76</v>
      </c>
      <c r="E7" s="7">
        <v>19.9</v>
      </c>
      <c r="F7" s="7">
        <f t="shared" si="0"/>
        <v>1512.3999999999999</v>
      </c>
    </row>
    <row r="8" spans="1:6" ht="19.5" customHeight="1">
      <c r="A8" s="4" t="s">
        <v>6</v>
      </c>
      <c r="B8" s="12"/>
      <c r="C8" s="4" t="s">
        <v>13</v>
      </c>
      <c r="D8" s="4">
        <v>8</v>
      </c>
      <c r="E8" s="7">
        <v>19.9</v>
      </c>
      <c r="F8" s="7">
        <f t="shared" si="0"/>
        <v>159.2</v>
      </c>
    </row>
    <row r="9" spans="1:6" ht="19.5" customHeight="1">
      <c r="A9" s="4" t="s">
        <v>6</v>
      </c>
      <c r="B9" s="12"/>
      <c r="C9" s="4" t="s">
        <v>14</v>
      </c>
      <c r="D9" s="4">
        <v>662</v>
      </c>
      <c r="E9" s="7">
        <v>19.9</v>
      </c>
      <c r="F9" s="7">
        <f t="shared" si="0"/>
        <v>13173.8</v>
      </c>
    </row>
    <row r="10" spans="1:6" ht="19.5" customHeight="1">
      <c r="A10" s="4" t="s">
        <v>6</v>
      </c>
      <c r="B10" s="12"/>
      <c r="C10" s="4" t="s">
        <v>15</v>
      </c>
      <c r="D10" s="4">
        <v>1361</v>
      </c>
      <c r="E10" s="7">
        <v>19.9</v>
      </c>
      <c r="F10" s="7">
        <f t="shared" si="0"/>
        <v>27083.899999999998</v>
      </c>
    </row>
    <row r="11" spans="1:6" ht="19.5" customHeight="1">
      <c r="A11" s="4" t="s">
        <v>6</v>
      </c>
      <c r="B11" s="12"/>
      <c r="C11" s="4" t="s">
        <v>16</v>
      </c>
      <c r="D11" s="4">
        <v>1199</v>
      </c>
      <c r="E11" s="7">
        <v>19.9</v>
      </c>
      <c r="F11" s="7">
        <f t="shared" si="0"/>
        <v>23860.1</v>
      </c>
    </row>
    <row r="12" spans="1:6" ht="19.5" customHeight="1">
      <c r="A12" s="4" t="s">
        <v>6</v>
      </c>
      <c r="B12" s="13"/>
      <c r="C12" s="4" t="s">
        <v>17</v>
      </c>
      <c r="D12" s="4">
        <v>52</v>
      </c>
      <c r="E12" s="7">
        <v>19.9</v>
      </c>
      <c r="F12" s="7">
        <f t="shared" si="0"/>
        <v>1034.8</v>
      </c>
    </row>
    <row r="13" spans="1:6" ht="19.5" customHeight="1">
      <c r="A13" s="4" t="s">
        <v>6</v>
      </c>
      <c r="B13" s="14"/>
      <c r="C13" s="4" t="s">
        <v>18</v>
      </c>
      <c r="D13" s="4">
        <v>3</v>
      </c>
      <c r="E13" s="7">
        <v>19.9</v>
      </c>
      <c r="F13" s="7">
        <f t="shared" si="0"/>
        <v>59.699999999999996</v>
      </c>
    </row>
    <row r="14" spans="1:6" ht="19.5" customHeight="1">
      <c r="A14" s="4" t="s">
        <v>6</v>
      </c>
      <c r="B14" s="15"/>
      <c r="C14" s="4" t="s">
        <v>19</v>
      </c>
      <c r="D14" s="4">
        <v>4</v>
      </c>
      <c r="E14" s="7">
        <v>19.9</v>
      </c>
      <c r="F14" s="7">
        <f t="shared" si="0"/>
        <v>79.6</v>
      </c>
    </row>
    <row r="15" spans="1:6" ht="19.5" customHeight="1">
      <c r="A15" s="4" t="s">
        <v>6</v>
      </c>
      <c r="B15" s="15"/>
      <c r="C15" s="4" t="s">
        <v>20</v>
      </c>
      <c r="D15" s="4">
        <v>6</v>
      </c>
      <c r="E15" s="7">
        <v>19.9</v>
      </c>
      <c r="F15" s="7">
        <f t="shared" si="0"/>
        <v>119.39999999999999</v>
      </c>
    </row>
    <row r="16" spans="1:6" ht="19.5" customHeight="1">
      <c r="A16" s="4" t="s">
        <v>6</v>
      </c>
      <c r="B16" s="15"/>
      <c r="C16" s="4" t="s">
        <v>21</v>
      </c>
      <c r="D16" s="4">
        <v>41</v>
      </c>
      <c r="E16" s="7">
        <v>19.9</v>
      </c>
      <c r="F16" s="7">
        <f t="shared" si="0"/>
        <v>815.9</v>
      </c>
    </row>
    <row r="17" spans="1:6" ht="19.5" customHeight="1">
      <c r="A17" s="4" t="s">
        <v>6</v>
      </c>
      <c r="B17" s="15"/>
      <c r="C17" s="4" t="s">
        <v>22</v>
      </c>
      <c r="D17" s="4">
        <v>39</v>
      </c>
      <c r="E17" s="7">
        <v>19.9</v>
      </c>
      <c r="F17" s="7">
        <f t="shared" si="0"/>
        <v>776.0999999999999</v>
      </c>
    </row>
    <row r="18" spans="1:6" ht="19.5" customHeight="1">
      <c r="A18" s="4" t="s">
        <v>6</v>
      </c>
      <c r="B18" s="15"/>
      <c r="C18" s="4" t="s">
        <v>23</v>
      </c>
      <c r="D18" s="4">
        <v>182</v>
      </c>
      <c r="E18" s="7">
        <v>19.9</v>
      </c>
      <c r="F18" s="7">
        <f t="shared" si="0"/>
        <v>3621.7999999999997</v>
      </c>
    </row>
    <row r="19" spans="1:6" ht="19.5" customHeight="1">
      <c r="A19" s="4" t="s">
        <v>6</v>
      </c>
      <c r="B19" s="15"/>
      <c r="C19" s="4" t="s">
        <v>24</v>
      </c>
      <c r="D19" s="4">
        <v>456</v>
      </c>
      <c r="E19" s="7">
        <v>19.9</v>
      </c>
      <c r="F19" s="7">
        <f t="shared" si="0"/>
        <v>9074.4</v>
      </c>
    </row>
    <row r="20" spans="1:6" ht="19.5" customHeight="1">
      <c r="A20" s="4" t="s">
        <v>6</v>
      </c>
      <c r="B20" s="15"/>
      <c r="C20" s="4" t="s">
        <v>25</v>
      </c>
      <c r="D20" s="4">
        <v>4727</v>
      </c>
      <c r="E20" s="7">
        <v>19.9</v>
      </c>
      <c r="F20" s="7">
        <f t="shared" si="0"/>
        <v>94067.29999999999</v>
      </c>
    </row>
    <row r="21" spans="1:6" ht="19.5" customHeight="1">
      <c r="A21" s="4" t="s">
        <v>6</v>
      </c>
      <c r="B21" s="15"/>
      <c r="C21" s="4" t="s">
        <v>26</v>
      </c>
      <c r="D21" s="4">
        <v>2839</v>
      </c>
      <c r="E21" s="7">
        <v>19.9</v>
      </c>
      <c r="F21" s="7">
        <f t="shared" si="0"/>
        <v>56496.1</v>
      </c>
    </row>
    <row r="22" spans="1:6" ht="19.5" customHeight="1">
      <c r="A22" s="4" t="s">
        <v>6</v>
      </c>
      <c r="B22" s="15"/>
      <c r="C22" s="4" t="s">
        <v>27</v>
      </c>
      <c r="D22" s="4">
        <v>1601</v>
      </c>
      <c r="E22" s="7">
        <v>19.9</v>
      </c>
      <c r="F22" s="7">
        <f t="shared" si="0"/>
        <v>31859.899999999998</v>
      </c>
    </row>
    <row r="23" spans="1:6" ht="19.5" customHeight="1">
      <c r="A23" s="4" t="s">
        <v>6</v>
      </c>
      <c r="B23" s="15"/>
      <c r="C23" s="4" t="s">
        <v>28</v>
      </c>
      <c r="D23" s="4">
        <v>2133</v>
      </c>
      <c r="E23" s="7">
        <v>19.9</v>
      </c>
      <c r="F23" s="7">
        <f t="shared" si="0"/>
        <v>42446.7</v>
      </c>
    </row>
    <row r="24" spans="1:6" ht="19.5" customHeight="1">
      <c r="A24" s="4" t="s">
        <v>6</v>
      </c>
      <c r="B24" s="15"/>
      <c r="C24" s="4" t="s">
        <v>29</v>
      </c>
      <c r="D24" s="4">
        <v>1356</v>
      </c>
      <c r="E24" s="7">
        <v>19.9</v>
      </c>
      <c r="F24" s="7">
        <f t="shared" si="0"/>
        <v>26984.399999999998</v>
      </c>
    </row>
    <row r="25" spans="1:6" ht="19.5" customHeight="1">
      <c r="A25" s="4" t="s">
        <v>6</v>
      </c>
      <c r="B25" s="15"/>
      <c r="C25" s="4" t="s">
        <v>30</v>
      </c>
      <c r="D25" s="4">
        <v>1700</v>
      </c>
      <c r="E25" s="7">
        <v>19.9</v>
      </c>
      <c r="F25" s="7">
        <f t="shared" si="0"/>
        <v>33830</v>
      </c>
    </row>
    <row r="26" spans="1:6" ht="19.5" customHeight="1">
      <c r="A26" s="4" t="s">
        <v>6</v>
      </c>
      <c r="B26" s="15"/>
      <c r="C26" s="4" t="s">
        <v>31</v>
      </c>
      <c r="D26" s="4">
        <v>1246</v>
      </c>
      <c r="E26" s="7">
        <v>19.9</v>
      </c>
      <c r="F26" s="7">
        <f t="shared" si="0"/>
        <v>24795.399999999998</v>
      </c>
    </row>
    <row r="27" spans="1:6" ht="19.5" customHeight="1">
      <c r="A27" s="4" t="s">
        <v>6</v>
      </c>
      <c r="B27" s="15"/>
      <c r="C27" s="4" t="s">
        <v>32</v>
      </c>
      <c r="D27" s="4">
        <v>455</v>
      </c>
      <c r="E27" s="7">
        <v>19.9</v>
      </c>
      <c r="F27" s="7">
        <f t="shared" si="0"/>
        <v>9054.5</v>
      </c>
    </row>
    <row r="28" spans="1:6" ht="19.5" customHeight="1">
      <c r="A28" s="4" t="s">
        <v>6</v>
      </c>
      <c r="B28" s="15"/>
      <c r="C28" s="4" t="s">
        <v>33</v>
      </c>
      <c r="D28" s="4">
        <v>1108</v>
      </c>
      <c r="E28" s="7">
        <v>19.9</v>
      </c>
      <c r="F28" s="7">
        <f t="shared" si="0"/>
        <v>22049.199999999997</v>
      </c>
    </row>
    <row r="29" spans="1:6" ht="19.5" customHeight="1">
      <c r="A29" s="4" t="s">
        <v>6</v>
      </c>
      <c r="B29" s="15"/>
      <c r="C29" s="4" t="s">
        <v>34</v>
      </c>
      <c r="D29" s="4">
        <v>48</v>
      </c>
      <c r="E29" s="7">
        <v>19.9</v>
      </c>
      <c r="F29" s="7">
        <f t="shared" si="0"/>
        <v>955.1999999999999</v>
      </c>
    </row>
    <row r="30" spans="1:6" ht="19.5" customHeight="1">
      <c r="A30" s="4" t="s">
        <v>6</v>
      </c>
      <c r="B30" s="15"/>
      <c r="C30" s="4" t="s">
        <v>35</v>
      </c>
      <c r="D30" s="4">
        <v>5207</v>
      </c>
      <c r="E30" s="7">
        <v>19.9</v>
      </c>
      <c r="F30" s="7">
        <f t="shared" si="0"/>
        <v>103619.29999999999</v>
      </c>
    </row>
    <row r="31" spans="1:6" ht="19.5" customHeight="1">
      <c r="A31" s="4" t="s">
        <v>6</v>
      </c>
      <c r="B31" s="15"/>
      <c r="C31" s="4" t="s">
        <v>36</v>
      </c>
      <c r="D31" s="4">
        <v>367</v>
      </c>
      <c r="E31" s="7">
        <v>19.9</v>
      </c>
      <c r="F31" s="7">
        <f t="shared" si="0"/>
        <v>7303.299999999999</v>
      </c>
    </row>
    <row r="32" spans="1:6" ht="19.5" customHeight="1">
      <c r="A32" s="4" t="s">
        <v>6</v>
      </c>
      <c r="B32" s="15"/>
      <c r="C32" s="4" t="s">
        <v>37</v>
      </c>
      <c r="D32" s="4">
        <v>262</v>
      </c>
      <c r="E32" s="7">
        <v>19.9</v>
      </c>
      <c r="F32" s="7">
        <f t="shared" si="0"/>
        <v>5213.799999999999</v>
      </c>
    </row>
    <row r="33" spans="1:6" ht="19.5" customHeight="1">
      <c r="A33" s="4" t="s">
        <v>6</v>
      </c>
      <c r="B33" s="15"/>
      <c r="C33" s="4" t="s">
        <v>38</v>
      </c>
      <c r="D33" s="4">
        <v>566</v>
      </c>
      <c r="E33" s="7">
        <v>19.9</v>
      </c>
      <c r="F33" s="7">
        <f t="shared" si="0"/>
        <v>11263.4</v>
      </c>
    </row>
    <row r="34" spans="1:6" ht="19.5" customHeight="1">
      <c r="A34" s="4" t="s">
        <v>6</v>
      </c>
      <c r="B34" s="15"/>
      <c r="C34" s="4" t="s">
        <v>39</v>
      </c>
      <c r="D34" s="4">
        <v>131</v>
      </c>
      <c r="E34" s="7">
        <v>19.9</v>
      </c>
      <c r="F34" s="7">
        <f t="shared" si="0"/>
        <v>2606.8999999999996</v>
      </c>
    </row>
    <row r="35" spans="1:6" ht="19.5" customHeight="1">
      <c r="A35" s="4" t="s">
        <v>6</v>
      </c>
      <c r="B35" s="15"/>
      <c r="C35" s="4" t="s">
        <v>40</v>
      </c>
      <c r="D35" s="4">
        <v>326</v>
      </c>
      <c r="E35" s="7">
        <v>19.9</v>
      </c>
      <c r="F35" s="7">
        <f t="shared" si="0"/>
        <v>6487.4</v>
      </c>
    </row>
    <row r="36" spans="1:6" ht="19.5" customHeight="1">
      <c r="A36" s="4" t="s">
        <v>6</v>
      </c>
      <c r="B36" s="15"/>
      <c r="C36" s="4" t="s">
        <v>41</v>
      </c>
      <c r="D36" s="4">
        <v>199</v>
      </c>
      <c r="E36" s="7">
        <v>19.9</v>
      </c>
      <c r="F36" s="7">
        <f t="shared" si="0"/>
        <v>3960.1</v>
      </c>
    </row>
    <row r="37" spans="1:6" ht="19.5" customHeight="1">
      <c r="A37" s="4" t="s">
        <v>6</v>
      </c>
      <c r="B37" s="15"/>
      <c r="C37" s="4" t="s">
        <v>42</v>
      </c>
      <c r="D37" s="4">
        <v>11</v>
      </c>
      <c r="E37" s="7">
        <v>19.9</v>
      </c>
      <c r="F37" s="7">
        <f t="shared" si="0"/>
        <v>218.89999999999998</v>
      </c>
    </row>
    <row r="38" spans="1:6" ht="19.5" customHeight="1">
      <c r="A38" s="4" t="s">
        <v>6</v>
      </c>
      <c r="B38" s="15"/>
      <c r="C38" s="4" t="s">
        <v>43</v>
      </c>
      <c r="D38" s="4">
        <v>49</v>
      </c>
      <c r="E38" s="7">
        <v>19.9</v>
      </c>
      <c r="F38" s="7">
        <f t="shared" si="0"/>
        <v>975.0999999999999</v>
      </c>
    </row>
    <row r="39" spans="1:6" ht="19.5" customHeight="1">
      <c r="A39" s="4" t="s">
        <v>6</v>
      </c>
      <c r="B39" s="16"/>
      <c r="C39" s="4" t="s">
        <v>44</v>
      </c>
      <c r="D39" s="4">
        <v>120</v>
      </c>
      <c r="E39" s="7">
        <v>19.9</v>
      </c>
      <c r="F39" s="7">
        <f t="shared" si="0"/>
        <v>2388</v>
      </c>
    </row>
    <row r="40" spans="1:6" ht="19.5" customHeight="1">
      <c r="A40" s="4" t="s">
        <v>6</v>
      </c>
      <c r="B40" s="14"/>
      <c r="C40" s="4" t="s">
        <v>45</v>
      </c>
      <c r="D40" s="4">
        <v>1199</v>
      </c>
      <c r="E40" s="7">
        <v>19.9</v>
      </c>
      <c r="F40" s="7">
        <f t="shared" si="0"/>
        <v>23860.1</v>
      </c>
    </row>
    <row r="41" spans="1:6" ht="19.5" customHeight="1">
      <c r="A41" s="4" t="s">
        <v>6</v>
      </c>
      <c r="B41" s="15"/>
      <c r="C41" s="4" t="s">
        <v>46</v>
      </c>
      <c r="D41" s="4">
        <v>736</v>
      </c>
      <c r="E41" s="7">
        <v>19.9</v>
      </c>
      <c r="F41" s="7">
        <f t="shared" si="0"/>
        <v>14646.4</v>
      </c>
    </row>
    <row r="42" spans="1:6" ht="19.5" customHeight="1">
      <c r="A42" s="4" t="s">
        <v>6</v>
      </c>
      <c r="B42" s="15"/>
      <c r="C42" s="4" t="s">
        <v>47</v>
      </c>
      <c r="D42" s="4">
        <v>1217</v>
      </c>
      <c r="E42" s="7">
        <v>19.9</v>
      </c>
      <c r="F42" s="7">
        <f t="shared" si="0"/>
        <v>24218.3</v>
      </c>
    </row>
    <row r="43" spans="1:6" ht="19.5" customHeight="1">
      <c r="A43" s="4" t="s">
        <v>6</v>
      </c>
      <c r="B43" s="15"/>
      <c r="C43" s="4" t="s">
        <v>48</v>
      </c>
      <c r="D43" s="4">
        <v>1139</v>
      </c>
      <c r="E43" s="7">
        <v>19.9</v>
      </c>
      <c r="F43" s="7">
        <f t="shared" si="0"/>
        <v>22666.1</v>
      </c>
    </row>
    <row r="44" spans="1:6" ht="19.5" customHeight="1">
      <c r="A44" s="4" t="s">
        <v>6</v>
      </c>
      <c r="B44" s="15"/>
      <c r="C44" s="4" t="s">
        <v>49</v>
      </c>
      <c r="D44" s="4">
        <v>640</v>
      </c>
      <c r="E44" s="7">
        <v>19.9</v>
      </c>
      <c r="F44" s="7">
        <f t="shared" si="0"/>
        <v>12736</v>
      </c>
    </row>
    <row r="45" spans="1:6" ht="19.5" customHeight="1">
      <c r="A45" s="4" t="s">
        <v>6</v>
      </c>
      <c r="B45" s="16"/>
      <c r="C45" s="4" t="s">
        <v>50</v>
      </c>
      <c r="D45" s="4">
        <v>284</v>
      </c>
      <c r="E45" s="7">
        <v>19.9</v>
      </c>
      <c r="F45" s="7">
        <f t="shared" si="0"/>
        <v>5651.599999999999</v>
      </c>
    </row>
    <row r="46" spans="1:6" ht="19.5" customHeight="1">
      <c r="A46" s="4" t="s">
        <v>6</v>
      </c>
      <c r="B46" s="4"/>
      <c r="C46" s="4" t="s">
        <v>51</v>
      </c>
      <c r="D46" s="4">
        <v>391</v>
      </c>
      <c r="E46" s="7">
        <v>19.9</v>
      </c>
      <c r="F46" s="7">
        <f t="shared" si="0"/>
        <v>7780.9</v>
      </c>
    </row>
    <row r="47" spans="1:6" ht="19.5" customHeight="1">
      <c r="A47" s="4" t="s">
        <v>6</v>
      </c>
      <c r="B47" s="4"/>
      <c r="C47" s="4" t="s">
        <v>52</v>
      </c>
      <c r="D47" s="4">
        <v>361</v>
      </c>
      <c r="E47" s="7">
        <v>19.9</v>
      </c>
      <c r="F47" s="7">
        <f t="shared" si="0"/>
        <v>7183.9</v>
      </c>
    </row>
    <row r="48" spans="1:6" ht="19.5" customHeight="1">
      <c r="A48" s="4" t="s">
        <v>6</v>
      </c>
      <c r="B48" s="4"/>
      <c r="C48" s="4" t="s">
        <v>53</v>
      </c>
      <c r="D48" s="4">
        <v>196</v>
      </c>
      <c r="E48" s="7">
        <v>19.9</v>
      </c>
      <c r="F48" s="7">
        <f t="shared" si="0"/>
        <v>3900.3999999999996</v>
      </c>
    </row>
    <row r="49" spans="1:6" ht="19.5" customHeight="1">
      <c r="A49" s="4" t="s">
        <v>6</v>
      </c>
      <c r="B49" s="4"/>
      <c r="C49" s="4" t="s">
        <v>54</v>
      </c>
      <c r="D49" s="4">
        <v>1466</v>
      </c>
      <c r="E49" s="7">
        <v>19.9</v>
      </c>
      <c r="F49" s="7">
        <f t="shared" si="0"/>
        <v>29173.399999999998</v>
      </c>
    </row>
    <row r="50" spans="1:6" ht="19.5" customHeight="1">
      <c r="A50" s="4" t="s">
        <v>6</v>
      </c>
      <c r="B50" s="4"/>
      <c r="C50" s="4" t="s">
        <v>55</v>
      </c>
      <c r="D50" s="4">
        <v>996</v>
      </c>
      <c r="E50" s="7">
        <v>19.9</v>
      </c>
      <c r="F50" s="7">
        <f t="shared" si="0"/>
        <v>19820.399999999998</v>
      </c>
    </row>
    <row r="51" spans="1:6" ht="19.5" customHeight="1">
      <c r="A51" s="4" t="s">
        <v>6</v>
      </c>
      <c r="B51" s="4"/>
      <c r="C51" s="4" t="s">
        <v>56</v>
      </c>
      <c r="D51" s="4">
        <v>168</v>
      </c>
      <c r="E51" s="7">
        <v>19.9</v>
      </c>
      <c r="F51" s="7">
        <f t="shared" si="0"/>
        <v>3343.2</v>
      </c>
    </row>
    <row r="52" spans="1:6" ht="19.5" customHeight="1">
      <c r="A52" s="4" t="s">
        <v>6</v>
      </c>
      <c r="B52" s="4"/>
      <c r="C52" s="4" t="s">
        <v>57</v>
      </c>
      <c r="D52" s="4">
        <v>3</v>
      </c>
      <c r="E52" s="7">
        <v>19.9</v>
      </c>
      <c r="F52" s="7">
        <f t="shared" si="0"/>
        <v>59.699999999999996</v>
      </c>
    </row>
    <row r="53" spans="1:6" ht="19.5" customHeight="1">
      <c r="A53" s="4" t="s">
        <v>6</v>
      </c>
      <c r="B53" s="4"/>
      <c r="C53" s="4" t="s">
        <v>58</v>
      </c>
      <c r="D53" s="4">
        <v>19</v>
      </c>
      <c r="E53" s="7">
        <v>19.9</v>
      </c>
      <c r="F53" s="7">
        <f t="shared" si="0"/>
        <v>378.09999999999997</v>
      </c>
    </row>
    <row r="54" spans="1:6" ht="19.5" customHeight="1">
      <c r="A54" s="4" t="s">
        <v>6</v>
      </c>
      <c r="B54" s="4"/>
      <c r="C54" s="4" t="s">
        <v>59</v>
      </c>
      <c r="D54" s="4">
        <v>83</v>
      </c>
      <c r="E54" s="7">
        <v>19.9</v>
      </c>
      <c r="F54" s="7">
        <f t="shared" si="0"/>
        <v>1651.6999999999998</v>
      </c>
    </row>
    <row r="55" spans="1:6" ht="19.5" customHeight="1">
      <c r="A55" s="4" t="s">
        <v>6</v>
      </c>
      <c r="B55" s="4"/>
      <c r="C55" s="4" t="s">
        <v>60</v>
      </c>
      <c r="D55" s="4">
        <v>100</v>
      </c>
      <c r="E55" s="7">
        <v>19.9</v>
      </c>
      <c r="F55" s="7">
        <f t="shared" si="0"/>
        <v>1989.9999999999998</v>
      </c>
    </row>
    <row r="56" spans="1:6" ht="19.5" customHeight="1">
      <c r="A56" s="4" t="s">
        <v>6</v>
      </c>
      <c r="B56" s="4"/>
      <c r="C56" s="4" t="s">
        <v>61</v>
      </c>
      <c r="D56" s="4">
        <v>51</v>
      </c>
      <c r="E56" s="7">
        <v>19.9</v>
      </c>
      <c r="F56" s="7">
        <f t="shared" si="0"/>
        <v>1014.9</v>
      </c>
    </row>
    <row r="57" spans="1:6" ht="19.5" customHeight="1">
      <c r="A57" s="4" t="s">
        <v>6</v>
      </c>
      <c r="B57" s="4"/>
      <c r="C57" s="4" t="s">
        <v>62</v>
      </c>
      <c r="D57" s="4">
        <v>60</v>
      </c>
      <c r="E57" s="7">
        <v>19.9</v>
      </c>
      <c r="F57" s="7">
        <f t="shared" si="0"/>
        <v>1194</v>
      </c>
    </row>
    <row r="58" spans="1:6" ht="19.5" customHeight="1">
      <c r="A58" s="4" t="s">
        <v>6</v>
      </c>
      <c r="B58" s="4"/>
      <c r="C58" s="4" t="s">
        <v>63</v>
      </c>
      <c r="D58" s="4">
        <v>36</v>
      </c>
      <c r="E58" s="7">
        <v>19.9</v>
      </c>
      <c r="F58" s="7">
        <f t="shared" si="0"/>
        <v>716.4</v>
      </c>
    </row>
    <row r="59" spans="1:6" ht="19.5" customHeight="1">
      <c r="A59" s="17"/>
      <c r="B59" s="17"/>
      <c r="C59" s="17"/>
      <c r="D59" s="17"/>
      <c r="E59" s="18"/>
      <c r="F59" s="18"/>
    </row>
    <row r="60" spans="1:6" ht="19.5" customHeight="1">
      <c r="A60" s="17"/>
      <c r="B60" s="17"/>
      <c r="C60" s="19" t="s">
        <v>64</v>
      </c>
      <c r="D60" s="20">
        <f>SUM(D2:D59)</f>
        <v>39318</v>
      </c>
      <c r="E60" s="21"/>
      <c r="F60" s="21">
        <f>SUM(F5:F50)</f>
        <v>759921.3000000003</v>
      </c>
    </row>
    <row r="61" ht="30">
      <c r="B61" s="22" t="s">
        <v>65</v>
      </c>
    </row>
    <row r="63" spans="1:6" ht="15">
      <c r="A63" s="2" t="s">
        <v>66</v>
      </c>
      <c r="B63" s="2" t="s">
        <v>1</v>
      </c>
      <c r="C63" s="2" t="s">
        <v>67</v>
      </c>
      <c r="D63" s="2" t="s">
        <v>68</v>
      </c>
      <c r="E63" s="3" t="s">
        <v>69</v>
      </c>
      <c r="F63" s="3" t="s">
        <v>70</v>
      </c>
    </row>
    <row r="64" spans="1:6" ht="12">
      <c r="A64" s="4" t="s">
        <v>65</v>
      </c>
      <c r="B64" s="5"/>
      <c r="C64" s="4" t="s">
        <v>71</v>
      </c>
      <c r="D64" s="4">
        <v>24</v>
      </c>
      <c r="E64" s="6">
        <v>25</v>
      </c>
      <c r="F64" s="7">
        <v>600</v>
      </c>
    </row>
    <row r="65" spans="1:6" ht="12">
      <c r="A65" s="4" t="s">
        <v>65</v>
      </c>
      <c r="B65" s="5"/>
      <c r="C65" s="4" t="s">
        <v>72</v>
      </c>
      <c r="D65" s="4">
        <v>25</v>
      </c>
      <c r="E65" s="6">
        <v>25</v>
      </c>
      <c r="F65" s="7">
        <v>625</v>
      </c>
    </row>
    <row r="66" spans="1:6" ht="12">
      <c r="A66" s="4" t="s">
        <v>65</v>
      </c>
      <c r="B66" s="5"/>
      <c r="C66" s="4" t="s">
        <v>73</v>
      </c>
      <c r="D66" s="4">
        <v>161</v>
      </c>
      <c r="E66" s="6">
        <v>25</v>
      </c>
      <c r="F66" s="7">
        <v>4025</v>
      </c>
    </row>
    <row r="67" spans="1:6" ht="12">
      <c r="A67" s="4" t="s">
        <v>65</v>
      </c>
      <c r="B67" s="5"/>
      <c r="C67" s="4" t="s">
        <v>74</v>
      </c>
      <c r="D67" s="4">
        <v>19</v>
      </c>
      <c r="E67" s="6">
        <v>25</v>
      </c>
      <c r="F67" s="7">
        <v>475</v>
      </c>
    </row>
    <row r="68" spans="1:6" ht="12">
      <c r="A68" s="4" t="s">
        <v>65</v>
      </c>
      <c r="B68" s="5"/>
      <c r="C68" s="4" t="s">
        <v>75</v>
      </c>
      <c r="D68" s="4">
        <v>21</v>
      </c>
      <c r="E68" s="6">
        <v>25</v>
      </c>
      <c r="F68" s="7">
        <v>525</v>
      </c>
    </row>
    <row r="69" spans="1:6" ht="12">
      <c r="A69" s="4" t="s">
        <v>65</v>
      </c>
      <c r="B69" s="5"/>
      <c r="C69" s="4" t="s">
        <v>76</v>
      </c>
      <c r="D69" s="4">
        <v>15</v>
      </c>
      <c r="E69" s="6">
        <v>25</v>
      </c>
      <c r="F69" s="7">
        <v>375</v>
      </c>
    </row>
    <row r="70" spans="1:6" ht="12">
      <c r="A70" s="4" t="s">
        <v>65</v>
      </c>
      <c r="B70" s="5"/>
      <c r="C70" s="4" t="s">
        <v>77</v>
      </c>
      <c r="D70" s="4">
        <v>15</v>
      </c>
      <c r="E70" s="6">
        <v>25</v>
      </c>
      <c r="F70" s="7">
        <v>375</v>
      </c>
    </row>
    <row r="71" spans="1:6" ht="12">
      <c r="A71" s="4" t="s">
        <v>65</v>
      </c>
      <c r="B71" s="5"/>
      <c r="C71" s="4" t="s">
        <v>78</v>
      </c>
      <c r="D71" s="4">
        <v>26</v>
      </c>
      <c r="E71" s="6">
        <v>25</v>
      </c>
      <c r="F71" s="7">
        <v>650</v>
      </c>
    </row>
    <row r="72" spans="1:6" ht="12">
      <c r="A72" s="4" t="s">
        <v>65</v>
      </c>
      <c r="B72" s="5"/>
      <c r="C72" s="4" t="s">
        <v>79</v>
      </c>
      <c r="D72" s="4">
        <v>12</v>
      </c>
      <c r="E72" s="6">
        <v>25</v>
      </c>
      <c r="F72" s="7">
        <v>300</v>
      </c>
    </row>
    <row r="73" spans="1:6" ht="12">
      <c r="A73" s="4" t="s">
        <v>65</v>
      </c>
      <c r="B73" s="5"/>
      <c r="C73" s="4" t="s">
        <v>80</v>
      </c>
      <c r="D73" s="4">
        <v>12</v>
      </c>
      <c r="E73" s="6">
        <v>25</v>
      </c>
      <c r="F73" s="7">
        <v>300</v>
      </c>
    </row>
    <row r="74" spans="1:6" ht="12">
      <c r="A74" s="4" t="s">
        <v>65</v>
      </c>
      <c r="B74" s="5"/>
      <c r="C74" s="4" t="s">
        <v>81</v>
      </c>
      <c r="D74" s="4">
        <v>12</v>
      </c>
      <c r="E74" s="6">
        <v>25</v>
      </c>
      <c r="F74" s="7">
        <v>300</v>
      </c>
    </row>
    <row r="75" spans="1:6" ht="12">
      <c r="A75" s="4" t="s">
        <v>65</v>
      </c>
      <c r="B75" s="5"/>
      <c r="C75" s="4" t="s">
        <v>82</v>
      </c>
      <c r="D75" s="4">
        <v>15</v>
      </c>
      <c r="E75" s="6">
        <v>25</v>
      </c>
      <c r="F75" s="7">
        <v>375</v>
      </c>
    </row>
    <row r="76" spans="1:6" ht="12">
      <c r="A76" s="4" t="s">
        <v>65</v>
      </c>
      <c r="B76" s="5"/>
      <c r="C76" s="4" t="s">
        <v>83</v>
      </c>
      <c r="D76" s="4">
        <v>6</v>
      </c>
      <c r="E76" s="6">
        <v>25</v>
      </c>
      <c r="F76" s="7">
        <v>150</v>
      </c>
    </row>
    <row r="77" spans="1:6" ht="12">
      <c r="A77" s="4" t="s">
        <v>65</v>
      </c>
      <c r="B77" s="5"/>
      <c r="C77" s="4" t="s">
        <v>84</v>
      </c>
      <c r="D77" s="4">
        <v>5</v>
      </c>
      <c r="E77" s="6">
        <v>25</v>
      </c>
      <c r="F77" s="7">
        <v>125</v>
      </c>
    </row>
    <row r="78" spans="1:6" ht="12">
      <c r="A78" s="4" t="s">
        <v>65</v>
      </c>
      <c r="B78" s="5"/>
      <c r="C78" s="4" t="s">
        <v>85</v>
      </c>
      <c r="D78" s="4">
        <v>4</v>
      </c>
      <c r="E78" s="6">
        <v>25</v>
      </c>
      <c r="F78" s="7">
        <v>100</v>
      </c>
    </row>
    <row r="79" spans="1:6" ht="12">
      <c r="A79" s="4" t="s">
        <v>65</v>
      </c>
      <c r="B79" s="5"/>
      <c r="C79" s="4" t="s">
        <v>86</v>
      </c>
      <c r="D79" s="4">
        <v>66</v>
      </c>
      <c r="E79" s="6">
        <v>25</v>
      </c>
      <c r="F79" s="7">
        <v>1650</v>
      </c>
    </row>
    <row r="80" spans="1:6" ht="12">
      <c r="A80" s="4" t="s">
        <v>65</v>
      </c>
      <c r="B80" s="5"/>
      <c r="C80" s="4" t="s">
        <v>87</v>
      </c>
      <c r="D80" s="4">
        <v>53</v>
      </c>
      <c r="E80" s="6">
        <v>25</v>
      </c>
      <c r="F80" s="7">
        <v>1325</v>
      </c>
    </row>
    <row r="81" spans="1:6" ht="12">
      <c r="A81" s="4" t="s">
        <v>65</v>
      </c>
      <c r="B81" s="5"/>
      <c r="C81" s="4" t="s">
        <v>88</v>
      </c>
      <c r="D81" s="4">
        <v>18</v>
      </c>
      <c r="E81" s="6">
        <v>25</v>
      </c>
      <c r="F81" s="7">
        <v>450</v>
      </c>
    </row>
    <row r="82" spans="1:6" ht="12">
      <c r="A82" s="4" t="s">
        <v>65</v>
      </c>
      <c r="B82" s="5"/>
      <c r="C82" s="4" t="s">
        <v>89</v>
      </c>
      <c r="D82" s="4">
        <v>24</v>
      </c>
      <c r="E82" s="6">
        <v>25</v>
      </c>
      <c r="F82" s="7">
        <v>600</v>
      </c>
    </row>
    <row r="83" spans="1:6" ht="12">
      <c r="A83" s="4" t="s">
        <v>65</v>
      </c>
      <c r="B83" s="5"/>
      <c r="C83" s="4" t="s">
        <v>90</v>
      </c>
      <c r="D83" s="4">
        <v>11</v>
      </c>
      <c r="E83" s="6">
        <v>25</v>
      </c>
      <c r="F83" s="7">
        <v>275</v>
      </c>
    </row>
    <row r="84" spans="1:6" ht="12">
      <c r="A84" s="4" t="s">
        <v>65</v>
      </c>
      <c r="B84" s="5"/>
      <c r="C84" s="4" t="s">
        <v>91</v>
      </c>
      <c r="D84" s="4">
        <v>9</v>
      </c>
      <c r="E84" s="6">
        <v>25</v>
      </c>
      <c r="F84" s="7">
        <v>225</v>
      </c>
    </row>
    <row r="85" spans="1:6" ht="12">
      <c r="A85" s="4" t="s">
        <v>65</v>
      </c>
      <c r="B85" s="5"/>
      <c r="C85" s="4" t="s">
        <v>92</v>
      </c>
      <c r="D85" s="4">
        <v>7</v>
      </c>
      <c r="E85" s="6">
        <v>25</v>
      </c>
      <c r="F85" s="7">
        <v>175</v>
      </c>
    </row>
    <row r="86" spans="1:6" ht="12">
      <c r="A86" s="4" t="s">
        <v>65</v>
      </c>
      <c r="B86" s="5"/>
      <c r="C86" s="4" t="s">
        <v>93</v>
      </c>
      <c r="D86" s="4">
        <v>4</v>
      </c>
      <c r="E86" s="6">
        <v>25</v>
      </c>
      <c r="F86" s="7">
        <v>100</v>
      </c>
    </row>
    <row r="87" spans="1:6" ht="12">
      <c r="A87" s="4" t="s">
        <v>65</v>
      </c>
      <c r="B87" s="5"/>
      <c r="C87" s="4" t="s">
        <v>94</v>
      </c>
      <c r="D87" s="4">
        <v>24</v>
      </c>
      <c r="E87" s="6">
        <v>25</v>
      </c>
      <c r="F87" s="7">
        <v>600</v>
      </c>
    </row>
    <row r="88" spans="1:6" ht="12">
      <c r="A88" s="4" t="s">
        <v>65</v>
      </c>
      <c r="B88" s="5"/>
      <c r="C88" s="4" t="s">
        <v>95</v>
      </c>
      <c r="D88" s="4">
        <v>1</v>
      </c>
      <c r="E88" s="6">
        <v>25</v>
      </c>
      <c r="F88" s="7">
        <v>25</v>
      </c>
    </row>
    <row r="89" spans="1:6" ht="12">
      <c r="A89" s="4" t="s">
        <v>65</v>
      </c>
      <c r="B89" s="5"/>
      <c r="C89" s="4" t="s">
        <v>96</v>
      </c>
      <c r="D89" s="4">
        <v>42</v>
      </c>
      <c r="E89" s="6">
        <v>25</v>
      </c>
      <c r="F89" s="7">
        <v>1050</v>
      </c>
    </row>
    <row r="90" spans="1:6" ht="12">
      <c r="A90" s="4" t="s">
        <v>65</v>
      </c>
      <c r="B90" s="5"/>
      <c r="C90" s="4" t="s">
        <v>97</v>
      </c>
      <c r="D90" s="4">
        <v>6</v>
      </c>
      <c r="E90" s="6">
        <v>25</v>
      </c>
      <c r="F90" s="7">
        <v>150</v>
      </c>
    </row>
    <row r="91" spans="1:6" ht="12">
      <c r="A91" s="4" t="s">
        <v>65</v>
      </c>
      <c r="B91" s="5"/>
      <c r="C91" s="4" t="s">
        <v>98</v>
      </c>
      <c r="D91" s="4">
        <v>2</v>
      </c>
      <c r="E91" s="6">
        <v>25</v>
      </c>
      <c r="F91" s="7">
        <v>50</v>
      </c>
    </row>
    <row r="92" spans="1:6" ht="12">
      <c r="A92" s="4" t="s">
        <v>65</v>
      </c>
      <c r="B92" s="5"/>
      <c r="C92" s="4" t="s">
        <v>99</v>
      </c>
      <c r="D92" s="4">
        <v>53</v>
      </c>
      <c r="E92" s="6">
        <v>25</v>
      </c>
      <c r="F92" s="7">
        <v>1219</v>
      </c>
    </row>
    <row r="93" spans="1:6" ht="12">
      <c r="A93" s="4" t="s">
        <v>65</v>
      </c>
      <c r="B93" s="5"/>
      <c r="C93" s="4" t="s">
        <v>100</v>
      </c>
      <c r="D93" s="4">
        <v>16</v>
      </c>
      <c r="E93" s="6">
        <v>25</v>
      </c>
      <c r="F93" s="7">
        <v>400</v>
      </c>
    </row>
    <row r="94" spans="1:6" ht="12">
      <c r="A94" s="4" t="s">
        <v>65</v>
      </c>
      <c r="B94" s="5"/>
      <c r="C94" s="4" t="s">
        <v>101</v>
      </c>
      <c r="D94" s="4">
        <v>44</v>
      </c>
      <c r="E94" s="6">
        <v>25</v>
      </c>
      <c r="F94" s="7">
        <v>1100</v>
      </c>
    </row>
    <row r="95" spans="1:6" ht="12">
      <c r="A95" s="4" t="s">
        <v>65</v>
      </c>
      <c r="B95" s="5"/>
      <c r="C95" s="4" t="s">
        <v>102</v>
      </c>
      <c r="D95" s="4">
        <v>3</v>
      </c>
      <c r="E95" s="6">
        <v>25</v>
      </c>
      <c r="F95" s="7">
        <v>75</v>
      </c>
    </row>
    <row r="96" spans="1:6" ht="12">
      <c r="A96" s="4" t="s">
        <v>65</v>
      </c>
      <c r="B96" s="5"/>
      <c r="C96" s="4" t="s">
        <v>103</v>
      </c>
      <c r="D96" s="4">
        <v>11</v>
      </c>
      <c r="E96" s="6">
        <v>25</v>
      </c>
      <c r="F96" s="7">
        <v>275</v>
      </c>
    </row>
    <row r="97" spans="1:6" ht="12">
      <c r="A97" s="4" t="s">
        <v>65</v>
      </c>
      <c r="B97" s="5"/>
      <c r="C97" s="4" t="s">
        <v>104</v>
      </c>
      <c r="D97" s="4">
        <v>5</v>
      </c>
      <c r="E97" s="6">
        <v>25</v>
      </c>
      <c r="F97" s="7">
        <v>125</v>
      </c>
    </row>
    <row r="98" spans="1:6" ht="12">
      <c r="A98" s="4" t="s">
        <v>65</v>
      </c>
      <c r="B98" s="5"/>
      <c r="C98" s="4" t="s">
        <v>105</v>
      </c>
      <c r="D98" s="4">
        <v>29</v>
      </c>
      <c r="E98" s="6">
        <v>25</v>
      </c>
      <c r="F98" s="7">
        <v>725</v>
      </c>
    </row>
    <row r="99" spans="1:6" ht="12">
      <c r="A99" s="4" t="s">
        <v>65</v>
      </c>
      <c r="B99" s="5"/>
      <c r="C99" s="4" t="s">
        <v>106</v>
      </c>
      <c r="D99" s="4">
        <v>54</v>
      </c>
      <c r="E99" s="6">
        <v>25</v>
      </c>
      <c r="F99" s="7">
        <v>1350</v>
      </c>
    </row>
    <row r="100" spans="1:6" ht="12">
      <c r="A100" s="4" t="s">
        <v>65</v>
      </c>
      <c r="B100" s="5"/>
      <c r="C100" s="4" t="s">
        <v>107</v>
      </c>
      <c r="D100" s="4">
        <v>6</v>
      </c>
      <c r="E100" s="6">
        <v>25</v>
      </c>
      <c r="F100" s="7">
        <v>150</v>
      </c>
    </row>
    <row r="101" spans="1:6" ht="12">
      <c r="A101" s="4" t="s">
        <v>65</v>
      </c>
      <c r="B101" s="5"/>
      <c r="C101" s="4" t="s">
        <v>108</v>
      </c>
      <c r="D101" s="4">
        <v>5</v>
      </c>
      <c r="E101" s="6">
        <v>25</v>
      </c>
      <c r="F101" s="7">
        <v>125</v>
      </c>
    </row>
    <row r="102" spans="1:6" ht="12">
      <c r="A102" s="4" t="s">
        <v>65</v>
      </c>
      <c r="B102" s="5"/>
      <c r="C102" s="4" t="s">
        <v>109</v>
      </c>
      <c r="D102" s="4">
        <v>15</v>
      </c>
      <c r="E102" s="6">
        <v>25</v>
      </c>
      <c r="F102" s="7">
        <v>375</v>
      </c>
    </row>
    <row r="103" spans="1:6" ht="12">
      <c r="A103" s="4" t="s">
        <v>65</v>
      </c>
      <c r="B103" s="5"/>
      <c r="C103" s="4" t="s">
        <v>110</v>
      </c>
      <c r="D103" s="4">
        <v>4</v>
      </c>
      <c r="E103" s="6">
        <v>25</v>
      </c>
      <c r="F103" s="7">
        <v>100</v>
      </c>
    </row>
    <row r="104" spans="1:6" ht="12">
      <c r="A104" s="4" t="s">
        <v>65</v>
      </c>
      <c r="B104" s="5"/>
      <c r="C104" s="4" t="s">
        <v>111</v>
      </c>
      <c r="D104" s="4">
        <v>34</v>
      </c>
      <c r="E104" s="6">
        <v>25</v>
      </c>
      <c r="F104" s="7">
        <v>850</v>
      </c>
    </row>
    <row r="105" spans="1:6" ht="12">
      <c r="A105" s="4" t="s">
        <v>65</v>
      </c>
      <c r="B105" s="5"/>
      <c r="C105" s="4" t="s">
        <v>112</v>
      </c>
      <c r="D105" s="4">
        <v>56</v>
      </c>
      <c r="E105" s="6">
        <v>25</v>
      </c>
      <c r="F105" s="7">
        <v>1400</v>
      </c>
    </row>
    <row r="106" spans="1:6" ht="12">
      <c r="A106" s="4" t="s">
        <v>65</v>
      </c>
      <c r="B106" s="5"/>
      <c r="C106" s="4" t="s">
        <v>113</v>
      </c>
      <c r="D106" s="4">
        <v>29</v>
      </c>
      <c r="E106" s="6">
        <v>25</v>
      </c>
      <c r="F106" s="7">
        <v>725</v>
      </c>
    </row>
    <row r="107" spans="1:6" ht="12">
      <c r="A107" s="4" t="s">
        <v>65</v>
      </c>
      <c r="B107" s="5"/>
      <c r="C107" s="4" t="s">
        <v>114</v>
      </c>
      <c r="D107" s="4">
        <v>5</v>
      </c>
      <c r="E107" s="6">
        <v>25</v>
      </c>
      <c r="F107" s="7">
        <v>125</v>
      </c>
    </row>
    <row r="108" spans="1:6" ht="12">
      <c r="A108" s="4" t="s">
        <v>65</v>
      </c>
      <c r="B108" s="5"/>
      <c r="C108" s="4" t="s">
        <v>115</v>
      </c>
      <c r="D108" s="4">
        <v>13</v>
      </c>
      <c r="E108" s="6">
        <v>25</v>
      </c>
      <c r="F108" s="7">
        <v>325</v>
      </c>
    </row>
    <row r="109" spans="1:6" ht="12">
      <c r="A109" s="4" t="s">
        <v>65</v>
      </c>
      <c r="B109" s="5"/>
      <c r="C109" s="4" t="s">
        <v>116</v>
      </c>
      <c r="D109" s="4">
        <v>13</v>
      </c>
      <c r="E109" s="6">
        <v>25</v>
      </c>
      <c r="F109" s="7">
        <v>325</v>
      </c>
    </row>
    <row r="110" spans="1:6" ht="12">
      <c r="A110" s="4" t="s">
        <v>65</v>
      </c>
      <c r="B110" s="5"/>
      <c r="C110" s="4" t="s">
        <v>117</v>
      </c>
      <c r="D110" s="4">
        <v>10</v>
      </c>
      <c r="E110" s="6">
        <v>25</v>
      </c>
      <c r="F110" s="7">
        <v>250</v>
      </c>
    </row>
    <row r="111" spans="1:6" ht="12">
      <c r="A111" s="4" t="s">
        <v>65</v>
      </c>
      <c r="B111" s="5"/>
      <c r="C111" s="4" t="s">
        <v>118</v>
      </c>
      <c r="D111" s="4">
        <v>11</v>
      </c>
      <c r="E111" s="6">
        <v>25</v>
      </c>
      <c r="F111" s="7">
        <v>275</v>
      </c>
    </row>
    <row r="112" spans="1:6" ht="12">
      <c r="A112" s="4" t="s">
        <v>65</v>
      </c>
      <c r="B112" s="5"/>
      <c r="C112" s="4" t="s">
        <v>119</v>
      </c>
      <c r="D112" s="4">
        <v>29</v>
      </c>
      <c r="E112" s="6">
        <v>25</v>
      </c>
      <c r="F112" s="7">
        <v>725</v>
      </c>
    </row>
    <row r="113" spans="1:6" ht="12">
      <c r="A113" s="4" t="s">
        <v>65</v>
      </c>
      <c r="B113" s="5"/>
      <c r="C113" s="4" t="s">
        <v>120</v>
      </c>
      <c r="D113" s="4">
        <v>21</v>
      </c>
      <c r="E113" s="6">
        <v>25</v>
      </c>
      <c r="F113" s="7">
        <v>525</v>
      </c>
    </row>
    <row r="114" spans="1:6" ht="12">
      <c r="A114" s="4" t="s">
        <v>65</v>
      </c>
      <c r="B114" s="5"/>
      <c r="C114" s="4" t="s">
        <v>121</v>
      </c>
      <c r="D114" s="4">
        <v>166</v>
      </c>
      <c r="E114" s="6">
        <v>25</v>
      </c>
      <c r="F114" s="7">
        <v>4150</v>
      </c>
    </row>
    <row r="115" spans="1:6" ht="12">
      <c r="A115" s="4" t="s">
        <v>65</v>
      </c>
      <c r="B115" s="5"/>
      <c r="C115" s="4" t="s">
        <v>122</v>
      </c>
      <c r="D115" s="4">
        <v>3</v>
      </c>
      <c r="E115" s="6">
        <v>25</v>
      </c>
      <c r="F115" s="7">
        <v>75</v>
      </c>
    </row>
    <row r="116" spans="1:6" ht="12">
      <c r="A116" s="4" t="s">
        <v>65</v>
      </c>
      <c r="B116" s="5"/>
      <c r="C116" s="4" t="s">
        <v>123</v>
      </c>
      <c r="D116" s="4">
        <v>2</v>
      </c>
      <c r="E116" s="6">
        <v>25</v>
      </c>
      <c r="F116" s="7">
        <v>50</v>
      </c>
    </row>
    <row r="117" spans="1:6" ht="12">
      <c r="A117" s="4" t="s">
        <v>65</v>
      </c>
      <c r="B117" s="5"/>
      <c r="C117" s="4" t="s">
        <v>124</v>
      </c>
      <c r="D117" s="4">
        <v>3</v>
      </c>
      <c r="E117" s="6">
        <v>25</v>
      </c>
      <c r="F117" s="7">
        <v>75</v>
      </c>
    </row>
    <row r="118" spans="1:6" ht="12">
      <c r="A118" s="4" t="s">
        <v>65</v>
      </c>
      <c r="B118" s="5"/>
      <c r="C118" s="4" t="s">
        <v>125</v>
      </c>
      <c r="D118" s="4">
        <v>4</v>
      </c>
      <c r="E118" s="6">
        <v>25</v>
      </c>
      <c r="F118" s="7">
        <v>100</v>
      </c>
    </row>
    <row r="119" spans="1:6" ht="12">
      <c r="A119" s="4" t="s">
        <v>65</v>
      </c>
      <c r="B119" s="5"/>
      <c r="C119" s="4" t="s">
        <v>126</v>
      </c>
      <c r="D119" s="4">
        <v>2</v>
      </c>
      <c r="E119" s="6">
        <v>25</v>
      </c>
      <c r="F119" s="7">
        <v>50</v>
      </c>
    </row>
    <row r="120" spans="1:6" ht="12">
      <c r="A120" s="4" t="s">
        <v>65</v>
      </c>
      <c r="B120" s="5"/>
      <c r="C120" s="4" t="s">
        <v>127</v>
      </c>
      <c r="D120" s="4">
        <v>8</v>
      </c>
      <c r="E120" s="6">
        <v>25</v>
      </c>
      <c r="F120" s="7">
        <v>200</v>
      </c>
    </row>
    <row r="121" spans="1:6" ht="12">
      <c r="A121" s="4" t="s">
        <v>65</v>
      </c>
      <c r="B121" s="5"/>
      <c r="C121" s="4" t="s">
        <v>128</v>
      </c>
      <c r="D121" s="4">
        <v>2</v>
      </c>
      <c r="E121" s="6">
        <v>25</v>
      </c>
      <c r="F121" s="7">
        <v>50</v>
      </c>
    </row>
    <row r="122" spans="1:6" ht="12">
      <c r="A122" s="4" t="s">
        <v>65</v>
      </c>
      <c r="B122" s="5"/>
      <c r="C122" s="4" t="s">
        <v>129</v>
      </c>
      <c r="D122" s="4">
        <v>107</v>
      </c>
      <c r="E122" s="6">
        <v>25</v>
      </c>
      <c r="F122" s="7">
        <v>2675</v>
      </c>
    </row>
    <row r="123" spans="1:6" ht="12">
      <c r="A123" s="4" t="s">
        <v>65</v>
      </c>
      <c r="B123" s="5"/>
      <c r="C123" s="4" t="s">
        <v>130</v>
      </c>
      <c r="D123" s="4">
        <v>49</v>
      </c>
      <c r="E123" s="6">
        <v>25</v>
      </c>
      <c r="F123" s="7">
        <v>1225</v>
      </c>
    </row>
    <row r="124" spans="5:6" ht="12">
      <c r="E124" s="1"/>
      <c r="F124" s="1"/>
    </row>
    <row r="125" spans="4:6" ht="12">
      <c r="D125" s="8">
        <f>SUM(D64:D124)</f>
        <v>1451</v>
      </c>
      <c r="E125" s="1"/>
      <c r="F125" s="9">
        <v>36169</v>
      </c>
    </row>
    <row r="126" spans="5:6" ht="12">
      <c r="E126" s="1"/>
      <c r="F126" s="1"/>
    </row>
  </sheetData>
  <sheetProtection/>
  <mergeCells count="4">
    <mergeCell ref="B2:B12"/>
    <mergeCell ref="B13:B39"/>
    <mergeCell ref="B40:B45"/>
    <mergeCell ref="B46:B5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F64"/>
    </sheetView>
  </sheetViews>
  <sheetFormatPr defaultColWidth="9.140625" defaultRowHeight="12.75"/>
  <cols>
    <col min="1" max="1" width="32.421875" style="1" customWidth="1"/>
    <col min="2" max="2" width="17.57421875" style="1" customWidth="1"/>
    <col min="3" max="3" width="22.00390625" style="1" customWidth="1"/>
    <col min="4" max="5" width="9.140625" style="1" customWidth="1"/>
    <col min="6" max="6" width="10.57421875" style="1" customWidth="1"/>
    <col min="7" max="16384" width="9.140625" style="1" customWidth="1"/>
  </cols>
  <sheetData>
    <row r="1" spans="1:6" ht="39.75" customHeight="1">
      <c r="A1" s="2" t="s">
        <v>66</v>
      </c>
      <c r="B1" s="2" t="s">
        <v>1</v>
      </c>
      <c r="C1" s="2" t="s">
        <v>67</v>
      </c>
      <c r="D1" s="2" t="s">
        <v>68</v>
      </c>
      <c r="E1" s="3" t="s">
        <v>69</v>
      </c>
      <c r="F1" s="3" t="s">
        <v>70</v>
      </c>
    </row>
    <row r="2" spans="1:6" ht="19.5" customHeight="1">
      <c r="A2" s="4" t="s">
        <v>65</v>
      </c>
      <c r="B2" s="5"/>
      <c r="C2" s="4" t="s">
        <v>71</v>
      </c>
      <c r="D2" s="4">
        <v>24</v>
      </c>
      <c r="E2" s="6">
        <v>25</v>
      </c>
      <c r="F2" s="7">
        <v>600</v>
      </c>
    </row>
    <row r="3" spans="1:6" ht="19.5" customHeight="1">
      <c r="A3" s="4" t="s">
        <v>65</v>
      </c>
      <c r="B3" s="5"/>
      <c r="C3" s="4" t="s">
        <v>72</v>
      </c>
      <c r="D3" s="4">
        <v>25</v>
      </c>
      <c r="E3" s="6">
        <v>25</v>
      </c>
      <c r="F3" s="7">
        <v>625</v>
      </c>
    </row>
    <row r="4" spans="1:6" ht="19.5" customHeight="1">
      <c r="A4" s="4" t="s">
        <v>65</v>
      </c>
      <c r="B4" s="5"/>
      <c r="C4" s="4" t="s">
        <v>73</v>
      </c>
      <c r="D4" s="4">
        <v>161</v>
      </c>
      <c r="E4" s="6">
        <v>25</v>
      </c>
      <c r="F4" s="7">
        <v>4025</v>
      </c>
    </row>
    <row r="5" spans="1:6" ht="19.5" customHeight="1">
      <c r="A5" s="4" t="s">
        <v>65</v>
      </c>
      <c r="B5" s="5"/>
      <c r="C5" s="4" t="s">
        <v>74</v>
      </c>
      <c r="D5" s="4">
        <v>19</v>
      </c>
      <c r="E5" s="6">
        <v>25</v>
      </c>
      <c r="F5" s="7">
        <v>475</v>
      </c>
    </row>
    <row r="6" spans="1:6" ht="19.5" customHeight="1">
      <c r="A6" s="4" t="s">
        <v>65</v>
      </c>
      <c r="B6" s="5"/>
      <c r="C6" s="4" t="s">
        <v>75</v>
      </c>
      <c r="D6" s="4">
        <v>21</v>
      </c>
      <c r="E6" s="6">
        <v>25</v>
      </c>
      <c r="F6" s="7">
        <v>525</v>
      </c>
    </row>
    <row r="7" spans="1:6" ht="19.5" customHeight="1">
      <c r="A7" s="4" t="s">
        <v>65</v>
      </c>
      <c r="B7" s="5"/>
      <c r="C7" s="4" t="s">
        <v>76</v>
      </c>
      <c r="D7" s="4">
        <v>15</v>
      </c>
      <c r="E7" s="6">
        <v>25</v>
      </c>
      <c r="F7" s="7">
        <v>375</v>
      </c>
    </row>
    <row r="8" spans="1:6" ht="19.5" customHeight="1">
      <c r="A8" s="4" t="s">
        <v>65</v>
      </c>
      <c r="B8" s="5"/>
      <c r="C8" s="4" t="s">
        <v>77</v>
      </c>
      <c r="D8" s="4">
        <v>15</v>
      </c>
      <c r="E8" s="6">
        <v>25</v>
      </c>
      <c r="F8" s="7">
        <v>375</v>
      </c>
    </row>
    <row r="9" spans="1:6" ht="19.5" customHeight="1">
      <c r="A9" s="4" t="s">
        <v>65</v>
      </c>
      <c r="B9" s="5"/>
      <c r="C9" s="4" t="s">
        <v>78</v>
      </c>
      <c r="D9" s="4">
        <v>26</v>
      </c>
      <c r="E9" s="6">
        <v>25</v>
      </c>
      <c r="F9" s="7">
        <v>650</v>
      </c>
    </row>
    <row r="10" spans="1:6" ht="19.5" customHeight="1">
      <c r="A10" s="4" t="s">
        <v>65</v>
      </c>
      <c r="B10" s="5"/>
      <c r="C10" s="4" t="s">
        <v>79</v>
      </c>
      <c r="D10" s="4">
        <v>12</v>
      </c>
      <c r="E10" s="6">
        <v>25</v>
      </c>
      <c r="F10" s="7">
        <v>300</v>
      </c>
    </row>
    <row r="11" spans="1:6" ht="19.5" customHeight="1">
      <c r="A11" s="4" t="s">
        <v>65</v>
      </c>
      <c r="B11" s="5"/>
      <c r="C11" s="4" t="s">
        <v>80</v>
      </c>
      <c r="D11" s="4">
        <v>12</v>
      </c>
      <c r="E11" s="6">
        <v>25</v>
      </c>
      <c r="F11" s="7">
        <v>300</v>
      </c>
    </row>
    <row r="12" spans="1:6" ht="19.5" customHeight="1">
      <c r="A12" s="4" t="s">
        <v>65</v>
      </c>
      <c r="B12" s="5"/>
      <c r="C12" s="4" t="s">
        <v>81</v>
      </c>
      <c r="D12" s="4">
        <v>12</v>
      </c>
      <c r="E12" s="6">
        <v>25</v>
      </c>
      <c r="F12" s="7">
        <v>300</v>
      </c>
    </row>
    <row r="13" spans="1:6" ht="19.5" customHeight="1">
      <c r="A13" s="4" t="s">
        <v>65</v>
      </c>
      <c r="B13" s="5"/>
      <c r="C13" s="4" t="s">
        <v>82</v>
      </c>
      <c r="D13" s="4">
        <v>15</v>
      </c>
      <c r="E13" s="6">
        <v>25</v>
      </c>
      <c r="F13" s="7">
        <v>375</v>
      </c>
    </row>
    <row r="14" spans="1:6" ht="19.5" customHeight="1">
      <c r="A14" s="4" t="s">
        <v>65</v>
      </c>
      <c r="B14" s="5"/>
      <c r="C14" s="4" t="s">
        <v>83</v>
      </c>
      <c r="D14" s="4">
        <v>6</v>
      </c>
      <c r="E14" s="6">
        <v>25</v>
      </c>
      <c r="F14" s="7">
        <v>150</v>
      </c>
    </row>
    <row r="15" spans="1:6" ht="19.5" customHeight="1">
      <c r="A15" s="4" t="s">
        <v>65</v>
      </c>
      <c r="B15" s="5"/>
      <c r="C15" s="4" t="s">
        <v>84</v>
      </c>
      <c r="D15" s="4">
        <v>5</v>
      </c>
      <c r="E15" s="6">
        <v>25</v>
      </c>
      <c r="F15" s="7">
        <v>125</v>
      </c>
    </row>
    <row r="16" spans="1:6" ht="19.5" customHeight="1">
      <c r="A16" s="4" t="s">
        <v>65</v>
      </c>
      <c r="B16" s="5"/>
      <c r="C16" s="4" t="s">
        <v>85</v>
      </c>
      <c r="D16" s="4">
        <v>4</v>
      </c>
      <c r="E16" s="6">
        <v>25</v>
      </c>
      <c r="F16" s="7">
        <v>100</v>
      </c>
    </row>
    <row r="17" spans="1:6" ht="19.5" customHeight="1">
      <c r="A17" s="4" t="s">
        <v>65</v>
      </c>
      <c r="B17" s="5"/>
      <c r="C17" s="4" t="s">
        <v>86</v>
      </c>
      <c r="D17" s="4">
        <v>66</v>
      </c>
      <c r="E17" s="6">
        <v>25</v>
      </c>
      <c r="F17" s="7">
        <v>1650</v>
      </c>
    </row>
    <row r="18" spans="1:6" ht="19.5" customHeight="1">
      <c r="A18" s="4" t="s">
        <v>65</v>
      </c>
      <c r="B18" s="5"/>
      <c r="C18" s="4" t="s">
        <v>87</v>
      </c>
      <c r="D18" s="4">
        <v>53</v>
      </c>
      <c r="E18" s="6">
        <v>25</v>
      </c>
      <c r="F18" s="7">
        <v>1325</v>
      </c>
    </row>
    <row r="19" spans="1:6" ht="19.5" customHeight="1">
      <c r="A19" s="4" t="s">
        <v>65</v>
      </c>
      <c r="B19" s="5"/>
      <c r="C19" s="4" t="s">
        <v>88</v>
      </c>
      <c r="D19" s="4">
        <v>18</v>
      </c>
      <c r="E19" s="6">
        <v>25</v>
      </c>
      <c r="F19" s="7">
        <v>450</v>
      </c>
    </row>
    <row r="20" spans="1:6" ht="19.5" customHeight="1">
      <c r="A20" s="4" t="s">
        <v>65</v>
      </c>
      <c r="B20" s="5"/>
      <c r="C20" s="4" t="s">
        <v>89</v>
      </c>
      <c r="D20" s="4">
        <v>24</v>
      </c>
      <c r="E20" s="6">
        <v>25</v>
      </c>
      <c r="F20" s="7">
        <v>600</v>
      </c>
    </row>
    <row r="21" spans="1:6" ht="19.5" customHeight="1">
      <c r="A21" s="4" t="s">
        <v>65</v>
      </c>
      <c r="B21" s="5"/>
      <c r="C21" s="4" t="s">
        <v>90</v>
      </c>
      <c r="D21" s="4">
        <v>11</v>
      </c>
      <c r="E21" s="6">
        <v>25</v>
      </c>
      <c r="F21" s="7">
        <v>275</v>
      </c>
    </row>
    <row r="22" spans="1:6" ht="19.5" customHeight="1">
      <c r="A22" s="4" t="s">
        <v>65</v>
      </c>
      <c r="B22" s="5"/>
      <c r="C22" s="4" t="s">
        <v>91</v>
      </c>
      <c r="D22" s="4">
        <v>9</v>
      </c>
      <c r="E22" s="6">
        <v>25</v>
      </c>
      <c r="F22" s="7">
        <v>225</v>
      </c>
    </row>
    <row r="23" spans="1:6" ht="19.5" customHeight="1">
      <c r="A23" s="4" t="s">
        <v>65</v>
      </c>
      <c r="B23" s="5"/>
      <c r="C23" s="4" t="s">
        <v>92</v>
      </c>
      <c r="D23" s="4">
        <v>7</v>
      </c>
      <c r="E23" s="6">
        <v>25</v>
      </c>
      <c r="F23" s="7">
        <v>175</v>
      </c>
    </row>
    <row r="24" spans="1:6" ht="19.5" customHeight="1">
      <c r="A24" s="4" t="s">
        <v>65</v>
      </c>
      <c r="B24" s="5"/>
      <c r="C24" s="4" t="s">
        <v>93</v>
      </c>
      <c r="D24" s="4">
        <v>4</v>
      </c>
      <c r="E24" s="6">
        <v>25</v>
      </c>
      <c r="F24" s="7">
        <v>100</v>
      </c>
    </row>
    <row r="25" spans="1:6" ht="19.5" customHeight="1">
      <c r="A25" s="4" t="s">
        <v>65</v>
      </c>
      <c r="B25" s="5"/>
      <c r="C25" s="4" t="s">
        <v>94</v>
      </c>
      <c r="D25" s="4">
        <v>24</v>
      </c>
      <c r="E25" s="6">
        <v>25</v>
      </c>
      <c r="F25" s="7">
        <v>600</v>
      </c>
    </row>
    <row r="26" spans="1:6" ht="19.5" customHeight="1">
      <c r="A26" s="4" t="s">
        <v>65</v>
      </c>
      <c r="B26" s="5"/>
      <c r="C26" s="4" t="s">
        <v>95</v>
      </c>
      <c r="D26" s="4">
        <v>1</v>
      </c>
      <c r="E26" s="6">
        <v>25</v>
      </c>
      <c r="F26" s="7">
        <v>25</v>
      </c>
    </row>
    <row r="27" spans="1:6" ht="19.5" customHeight="1">
      <c r="A27" s="4" t="s">
        <v>65</v>
      </c>
      <c r="B27" s="5"/>
      <c r="C27" s="4" t="s">
        <v>96</v>
      </c>
      <c r="D27" s="4">
        <v>42</v>
      </c>
      <c r="E27" s="6">
        <v>25</v>
      </c>
      <c r="F27" s="7">
        <v>1050</v>
      </c>
    </row>
    <row r="28" spans="1:6" ht="19.5" customHeight="1">
      <c r="A28" s="4" t="s">
        <v>65</v>
      </c>
      <c r="B28" s="5"/>
      <c r="C28" s="4" t="s">
        <v>97</v>
      </c>
      <c r="D28" s="4">
        <v>6</v>
      </c>
      <c r="E28" s="6">
        <v>25</v>
      </c>
      <c r="F28" s="7">
        <v>150</v>
      </c>
    </row>
    <row r="29" spans="1:6" ht="19.5" customHeight="1">
      <c r="A29" s="4" t="s">
        <v>65</v>
      </c>
      <c r="B29" s="5"/>
      <c r="C29" s="4" t="s">
        <v>98</v>
      </c>
      <c r="D29" s="4">
        <v>2</v>
      </c>
      <c r="E29" s="6">
        <v>25</v>
      </c>
      <c r="F29" s="7">
        <v>50</v>
      </c>
    </row>
    <row r="30" spans="1:6" ht="19.5" customHeight="1">
      <c r="A30" s="4" t="s">
        <v>65</v>
      </c>
      <c r="B30" s="5"/>
      <c r="C30" s="4" t="s">
        <v>99</v>
      </c>
      <c r="D30" s="4">
        <v>53</v>
      </c>
      <c r="E30" s="6">
        <v>25</v>
      </c>
      <c r="F30" s="7">
        <v>1219</v>
      </c>
    </row>
    <row r="31" spans="1:6" ht="19.5" customHeight="1">
      <c r="A31" s="4" t="s">
        <v>65</v>
      </c>
      <c r="B31" s="5"/>
      <c r="C31" s="4" t="s">
        <v>100</v>
      </c>
      <c r="D31" s="4">
        <v>16</v>
      </c>
      <c r="E31" s="6">
        <v>25</v>
      </c>
      <c r="F31" s="7">
        <v>400</v>
      </c>
    </row>
    <row r="32" spans="1:6" ht="19.5" customHeight="1">
      <c r="A32" s="4" t="s">
        <v>65</v>
      </c>
      <c r="B32" s="5"/>
      <c r="C32" s="4" t="s">
        <v>101</v>
      </c>
      <c r="D32" s="4">
        <v>44</v>
      </c>
      <c r="E32" s="6">
        <v>25</v>
      </c>
      <c r="F32" s="7">
        <v>1100</v>
      </c>
    </row>
    <row r="33" spans="1:6" ht="19.5" customHeight="1">
      <c r="A33" s="4" t="s">
        <v>65</v>
      </c>
      <c r="B33" s="5"/>
      <c r="C33" s="4" t="s">
        <v>102</v>
      </c>
      <c r="D33" s="4">
        <v>3</v>
      </c>
      <c r="E33" s="6">
        <v>25</v>
      </c>
      <c r="F33" s="7">
        <v>75</v>
      </c>
    </row>
    <row r="34" spans="1:6" ht="19.5" customHeight="1">
      <c r="A34" s="4" t="s">
        <v>65</v>
      </c>
      <c r="B34" s="5"/>
      <c r="C34" s="4" t="s">
        <v>103</v>
      </c>
      <c r="D34" s="4">
        <v>11</v>
      </c>
      <c r="E34" s="6">
        <v>25</v>
      </c>
      <c r="F34" s="7">
        <v>275</v>
      </c>
    </row>
    <row r="35" spans="1:6" ht="19.5" customHeight="1">
      <c r="A35" s="4" t="s">
        <v>65</v>
      </c>
      <c r="B35" s="5"/>
      <c r="C35" s="4" t="s">
        <v>104</v>
      </c>
      <c r="D35" s="4">
        <v>5</v>
      </c>
      <c r="E35" s="6">
        <v>25</v>
      </c>
      <c r="F35" s="7">
        <v>125</v>
      </c>
    </row>
    <row r="36" spans="1:6" ht="19.5" customHeight="1">
      <c r="A36" s="4" t="s">
        <v>65</v>
      </c>
      <c r="B36" s="5"/>
      <c r="C36" s="4" t="s">
        <v>105</v>
      </c>
      <c r="D36" s="4">
        <v>29</v>
      </c>
      <c r="E36" s="6">
        <v>25</v>
      </c>
      <c r="F36" s="7">
        <v>725</v>
      </c>
    </row>
    <row r="37" spans="1:6" ht="19.5" customHeight="1">
      <c r="A37" s="4" t="s">
        <v>65</v>
      </c>
      <c r="B37" s="5"/>
      <c r="C37" s="4" t="s">
        <v>106</v>
      </c>
      <c r="D37" s="4">
        <v>54</v>
      </c>
      <c r="E37" s="6">
        <v>25</v>
      </c>
      <c r="F37" s="7">
        <v>1350</v>
      </c>
    </row>
    <row r="38" spans="1:6" ht="19.5" customHeight="1">
      <c r="A38" s="4" t="s">
        <v>65</v>
      </c>
      <c r="B38" s="5"/>
      <c r="C38" s="4" t="s">
        <v>107</v>
      </c>
      <c r="D38" s="4">
        <v>6</v>
      </c>
      <c r="E38" s="6">
        <v>25</v>
      </c>
      <c r="F38" s="7">
        <v>150</v>
      </c>
    </row>
    <row r="39" spans="1:6" ht="19.5" customHeight="1">
      <c r="A39" s="4" t="s">
        <v>65</v>
      </c>
      <c r="B39" s="5"/>
      <c r="C39" s="4" t="s">
        <v>108</v>
      </c>
      <c r="D39" s="4">
        <v>5</v>
      </c>
      <c r="E39" s="6">
        <v>25</v>
      </c>
      <c r="F39" s="7">
        <v>125</v>
      </c>
    </row>
    <row r="40" spans="1:6" ht="19.5" customHeight="1">
      <c r="A40" s="4" t="s">
        <v>65</v>
      </c>
      <c r="B40" s="5"/>
      <c r="C40" s="4" t="s">
        <v>109</v>
      </c>
      <c r="D40" s="4">
        <v>15</v>
      </c>
      <c r="E40" s="6">
        <v>25</v>
      </c>
      <c r="F40" s="7">
        <v>375</v>
      </c>
    </row>
    <row r="41" spans="1:6" ht="19.5" customHeight="1">
      <c r="A41" s="4" t="s">
        <v>65</v>
      </c>
      <c r="B41" s="5"/>
      <c r="C41" s="4" t="s">
        <v>110</v>
      </c>
      <c r="D41" s="4">
        <v>4</v>
      </c>
      <c r="E41" s="6">
        <v>25</v>
      </c>
      <c r="F41" s="7">
        <v>100</v>
      </c>
    </row>
    <row r="42" spans="1:6" ht="19.5" customHeight="1">
      <c r="A42" s="4" t="s">
        <v>65</v>
      </c>
      <c r="B42" s="5"/>
      <c r="C42" s="4" t="s">
        <v>111</v>
      </c>
      <c r="D42" s="4">
        <v>34</v>
      </c>
      <c r="E42" s="6">
        <v>25</v>
      </c>
      <c r="F42" s="7">
        <v>850</v>
      </c>
    </row>
    <row r="43" spans="1:6" ht="19.5" customHeight="1">
      <c r="A43" s="4" t="s">
        <v>65</v>
      </c>
      <c r="B43" s="5"/>
      <c r="C43" s="4" t="s">
        <v>112</v>
      </c>
      <c r="D43" s="4">
        <v>56</v>
      </c>
      <c r="E43" s="6">
        <v>25</v>
      </c>
      <c r="F43" s="7">
        <v>1400</v>
      </c>
    </row>
    <row r="44" spans="1:6" ht="19.5" customHeight="1">
      <c r="A44" s="4" t="s">
        <v>65</v>
      </c>
      <c r="B44" s="5"/>
      <c r="C44" s="4" t="s">
        <v>113</v>
      </c>
      <c r="D44" s="4">
        <v>29</v>
      </c>
      <c r="E44" s="6">
        <v>25</v>
      </c>
      <c r="F44" s="7">
        <v>725</v>
      </c>
    </row>
    <row r="45" spans="1:6" ht="19.5" customHeight="1">
      <c r="A45" s="4" t="s">
        <v>65</v>
      </c>
      <c r="B45" s="5"/>
      <c r="C45" s="4" t="s">
        <v>114</v>
      </c>
      <c r="D45" s="4">
        <v>5</v>
      </c>
      <c r="E45" s="6">
        <v>25</v>
      </c>
      <c r="F45" s="7">
        <v>125</v>
      </c>
    </row>
    <row r="46" spans="1:6" ht="19.5" customHeight="1">
      <c r="A46" s="4" t="s">
        <v>65</v>
      </c>
      <c r="B46" s="5"/>
      <c r="C46" s="4" t="s">
        <v>115</v>
      </c>
      <c r="D46" s="4">
        <v>13</v>
      </c>
      <c r="E46" s="6">
        <v>25</v>
      </c>
      <c r="F46" s="7">
        <v>325</v>
      </c>
    </row>
    <row r="47" spans="1:6" ht="19.5" customHeight="1">
      <c r="A47" s="4" t="s">
        <v>65</v>
      </c>
      <c r="B47" s="5"/>
      <c r="C47" s="4" t="s">
        <v>116</v>
      </c>
      <c r="D47" s="4">
        <v>13</v>
      </c>
      <c r="E47" s="6">
        <v>25</v>
      </c>
      <c r="F47" s="7">
        <v>325</v>
      </c>
    </row>
    <row r="48" spans="1:6" ht="19.5" customHeight="1">
      <c r="A48" s="4" t="s">
        <v>65</v>
      </c>
      <c r="B48" s="5"/>
      <c r="C48" s="4" t="s">
        <v>117</v>
      </c>
      <c r="D48" s="4">
        <v>10</v>
      </c>
      <c r="E48" s="6">
        <v>25</v>
      </c>
      <c r="F48" s="7">
        <v>250</v>
      </c>
    </row>
    <row r="49" spans="1:6" ht="19.5" customHeight="1">
      <c r="A49" s="4" t="s">
        <v>65</v>
      </c>
      <c r="B49" s="5"/>
      <c r="C49" s="4" t="s">
        <v>118</v>
      </c>
      <c r="D49" s="4">
        <v>11</v>
      </c>
      <c r="E49" s="6">
        <v>25</v>
      </c>
      <c r="F49" s="7">
        <v>275</v>
      </c>
    </row>
    <row r="50" spans="1:6" ht="19.5" customHeight="1">
      <c r="A50" s="4" t="s">
        <v>65</v>
      </c>
      <c r="B50" s="5"/>
      <c r="C50" s="4" t="s">
        <v>119</v>
      </c>
      <c r="D50" s="4">
        <v>29</v>
      </c>
      <c r="E50" s="6">
        <v>25</v>
      </c>
      <c r="F50" s="7">
        <v>725</v>
      </c>
    </row>
    <row r="51" spans="1:6" ht="19.5" customHeight="1">
      <c r="A51" s="4" t="s">
        <v>65</v>
      </c>
      <c r="B51" s="5"/>
      <c r="C51" s="4" t="s">
        <v>120</v>
      </c>
      <c r="D51" s="4">
        <v>21</v>
      </c>
      <c r="E51" s="6">
        <v>25</v>
      </c>
      <c r="F51" s="7">
        <v>525</v>
      </c>
    </row>
    <row r="52" spans="1:6" ht="19.5" customHeight="1">
      <c r="A52" s="4" t="s">
        <v>65</v>
      </c>
      <c r="B52" s="5"/>
      <c r="C52" s="4" t="s">
        <v>121</v>
      </c>
      <c r="D52" s="4">
        <v>166</v>
      </c>
      <c r="E52" s="6">
        <v>25</v>
      </c>
      <c r="F52" s="7">
        <v>4150</v>
      </c>
    </row>
    <row r="53" spans="1:6" ht="19.5" customHeight="1">
      <c r="A53" s="4" t="s">
        <v>65</v>
      </c>
      <c r="B53" s="5"/>
      <c r="C53" s="4" t="s">
        <v>122</v>
      </c>
      <c r="D53" s="4">
        <v>3</v>
      </c>
      <c r="E53" s="6">
        <v>25</v>
      </c>
      <c r="F53" s="7">
        <v>75</v>
      </c>
    </row>
    <row r="54" spans="1:6" ht="19.5" customHeight="1">
      <c r="A54" s="4" t="s">
        <v>65</v>
      </c>
      <c r="B54" s="5"/>
      <c r="C54" s="4" t="s">
        <v>123</v>
      </c>
      <c r="D54" s="4">
        <v>2</v>
      </c>
      <c r="E54" s="6">
        <v>25</v>
      </c>
      <c r="F54" s="7">
        <v>50</v>
      </c>
    </row>
    <row r="55" spans="1:6" ht="19.5" customHeight="1">
      <c r="A55" s="4" t="s">
        <v>65</v>
      </c>
      <c r="B55" s="5"/>
      <c r="C55" s="4" t="s">
        <v>124</v>
      </c>
      <c r="D55" s="4">
        <v>3</v>
      </c>
      <c r="E55" s="6">
        <v>25</v>
      </c>
      <c r="F55" s="7">
        <v>75</v>
      </c>
    </row>
    <row r="56" spans="1:6" ht="19.5" customHeight="1">
      <c r="A56" s="4" t="s">
        <v>65</v>
      </c>
      <c r="B56" s="5"/>
      <c r="C56" s="4" t="s">
        <v>125</v>
      </c>
      <c r="D56" s="4">
        <v>4</v>
      </c>
      <c r="E56" s="6">
        <v>25</v>
      </c>
      <c r="F56" s="7">
        <v>100</v>
      </c>
    </row>
    <row r="57" spans="1:6" ht="19.5" customHeight="1">
      <c r="A57" s="4" t="s">
        <v>65</v>
      </c>
      <c r="B57" s="5"/>
      <c r="C57" s="4" t="s">
        <v>126</v>
      </c>
      <c r="D57" s="4">
        <v>2</v>
      </c>
      <c r="E57" s="6">
        <v>25</v>
      </c>
      <c r="F57" s="7">
        <v>50</v>
      </c>
    </row>
    <row r="58" spans="1:6" ht="19.5" customHeight="1">
      <c r="A58" s="4" t="s">
        <v>65</v>
      </c>
      <c r="B58" s="5"/>
      <c r="C58" s="4" t="s">
        <v>127</v>
      </c>
      <c r="D58" s="4">
        <v>8</v>
      </c>
      <c r="E58" s="6">
        <v>25</v>
      </c>
      <c r="F58" s="7">
        <v>200</v>
      </c>
    </row>
    <row r="59" spans="1:6" ht="19.5" customHeight="1">
      <c r="A59" s="4" t="s">
        <v>65</v>
      </c>
      <c r="B59" s="5"/>
      <c r="C59" s="4" t="s">
        <v>128</v>
      </c>
      <c r="D59" s="4">
        <v>2</v>
      </c>
      <c r="E59" s="6">
        <v>25</v>
      </c>
      <c r="F59" s="7">
        <v>50</v>
      </c>
    </row>
    <row r="60" spans="1:6" ht="19.5" customHeight="1">
      <c r="A60" s="4" t="s">
        <v>65</v>
      </c>
      <c r="B60" s="5"/>
      <c r="C60" s="4" t="s">
        <v>129</v>
      </c>
      <c r="D60" s="4">
        <v>107</v>
      </c>
      <c r="E60" s="6">
        <v>25</v>
      </c>
      <c r="F60" s="7">
        <v>2675</v>
      </c>
    </row>
    <row r="61" spans="1:6" ht="19.5" customHeight="1">
      <c r="A61" s="4" t="s">
        <v>65</v>
      </c>
      <c r="B61" s="5"/>
      <c r="C61" s="4" t="s">
        <v>130</v>
      </c>
      <c r="D61" s="4">
        <v>49</v>
      </c>
      <c r="E61" s="6">
        <v>25</v>
      </c>
      <c r="F61" s="7">
        <v>1225</v>
      </c>
    </row>
    <row r="63" spans="4:6" ht="12">
      <c r="D63" s="8">
        <f>SUM(D2:D62)</f>
        <v>1451</v>
      </c>
      <c r="F63" s="9">
        <v>36169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cp:lastPrinted>2020-01-14T16:56:00Z</cp:lastPrinted>
  <dcterms:created xsi:type="dcterms:W3CDTF">2016-12-27T12:42:00Z</dcterms:created>
  <dcterms:modified xsi:type="dcterms:W3CDTF">2023-03-08T13:59:11Z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D5B10BCB5235427FBC2C0877E9796484</vt:lpwstr>
  </property>
  <property fmtid="{D5CDD505-2E9C-101B-9397-08002B2CF9AE}" pid="4" name="KSOProductBuildV">
    <vt:lpwstr>1049-11.2.0.11486</vt:lpwstr>
  </property>
</Properties>
</file>